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969406E6-E12A-435D-AC2F-3B200D34A6CD}"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<sst xmlns="http://schemas.openxmlformats.org/spreadsheetml/2006/main" count="10356" uniqueCount="2636">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</sst>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5"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2571</v>
      </c>
      <c r="B10" s="222"/>
      <c r="C10" s="207" t="str">
        <f>VLOOKUP(A10,listado,2,0)</f>
        <v>G. SELECCIÓN Y ATRACCIÓN DEL TALENTO</v>
      </c>
      <c r="D10" s="207"/>
      <c r="E10" s="207"/>
      <c r="F10" s="207"/>
      <c r="G10" s="207" t="str">
        <f>VLOOKUP(A10,listado,3,0)</f>
        <v>Técnico/a 3</v>
      </c>
      <c r="H10" s="207"/>
      <c r="I10" s="214" t="str">
        <f>VLOOKUP(A10,listado,4,0)</f>
        <v>Técnico/a de Selección de Personal</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 xml:space="preserve">Titulación Universitaria Media y/o Superior:
 Preferiblemente en Psicología, Pedagogía, Derecho o Relaciones Laborales y Recursos Humanos.	</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CAMntVlqc39/y8pgLgucCr4lUZ0Oanm1ubb8z06S1NnH/LSKMYapc0/V/XTEMhOAePF9PzWK/Sel3eVJyWsbkw==" saltValue="w93kPyaXWy7BuuBImp4D3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2026-06-24T14:36:30Z</dcterms:modified>
</cp:coreProperties>
</file>